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<sst xmlns="http://schemas.openxmlformats.org/spreadsheetml/2006/main" count="45" uniqueCount="39">
  <si>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昆明新侒养老健康产业发展有限责任公司2024年雨花项目第二批次社会招聘</t>
  </si>
  <si>
    <t>面试成绩、综合成绩及进入考察体检人员名单</t>
  </si>
  <si>
    <t>序号</t>
  </si>
  <si>
    <t>姓名</t>
  </si>
  <si>
    <t>身份证号</t>
  </si>
  <si>
    <t>报考岗位</t>
  </si>
  <si>
    <t>岗位代码</t>
  </si>
  <si>
    <t>考号</t>
  </si>
  <si>
    <t>笔试成绩</t>
  </si>
  <si>
    <t>技能测试成绩</t>
  </si>
  <si>
    <t>面试成绩</t>
  </si>
  <si>
    <t>综合成绩</t>
  </si>
  <si>
    <t>是否进入下一环节</t>
  </si>
  <si>
    <t>邓志诚</t>
  </si>
  <si>
    <t>532301********3918</t>
  </si>
  <si>
    <t>护工管理</t>
  </si>
  <si>
    <t>202501001002</t>
  </si>
  <si>
    <t>是</t>
  </si>
  <si>
    <t>蔡金团</t>
  </si>
  <si>
    <t>533022********031X</t>
  </si>
  <si>
    <t>202501001012</t>
  </si>
  <si>
    <t>甘梅</t>
  </si>
  <si>
    <t>532128********0805</t>
  </si>
  <si>
    <t>202501001011</t>
  </si>
  <si>
    <t>刘灿</t>
  </si>
  <si>
    <t>530381********1952</t>
  </si>
  <si>
    <t>养老评估师</t>
  </si>
  <si>
    <t>202501001001</t>
  </si>
  <si>
    <t>马孟</t>
  </si>
  <si>
    <t>532128********5527</t>
  </si>
  <si>
    <t>202501001014</t>
  </si>
  <si>
    <t>缺考</t>
  </si>
  <si>
    <t>李明峰</t>
  </si>
  <si>
    <t>530112********0318</t>
  </si>
  <si>
    <t>健康管理师</t>
  </si>
  <si>
    <t>202501001003</t>
  </si>
  <si>
    <t>陈智萍</t>
  </si>
  <si>
    <t>532927********1727</t>
  </si>
  <si>
    <t>202501001007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</si>
</sst>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C13" sqref="C13"/>
    </sheetView>
  </sheetViews>
  <sheetFormatPr defaultColWidth="9" defaultRowHeight="13.5"/>
  <cols>
    <col min="2" max="2" width="13.875" customWidth="1"/>
    <col min="3" max="3" width="36.5" customWidth="1"/>
    <col min="4" max="4" width="22.375" customWidth="1"/>
    <col min="5" max="5" width="12.25" customWidth="1"/>
    <col min="6" max="6" width="21.375" customWidth="1"/>
    <col min="7" max="7" width="15.875" customWidth="1"/>
    <col min="8" max="8" width="16.125" customWidth="1"/>
    <col min="9" max="9" width="14.25" customWidth="1"/>
    <col min="10" max="10" width="13.75" customWidth="1"/>
    <col min="11" max="11" width="12.5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6"/>
      <c r="K1" s="1"/>
    </row>
    <row r="2" ht="36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6"/>
      <c r="K2" s="1"/>
    </row>
    <row r="3" ht="36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7" t="s">
        <v>11</v>
      </c>
      <c r="K3" s="2" t="s">
        <v>12</v>
      </c>
    </row>
    <row r="4" ht="20.25" spans="1:11">
      <c r="A4" s="3">
        <v>1</v>
      </c>
      <c r="B4" s="4" t="s">
        <v>13</v>
      </c>
      <c r="C4" s="4" t="s">
        <v>14</v>
      </c>
      <c r="D4" s="4" t="s">
        <v>15</v>
      </c>
      <c r="E4" s="4">
        <v>1</v>
      </c>
      <c r="F4" s="4" t="s">
        <v>16</v>
      </c>
      <c r="G4" s="5">
        <v>79</v>
      </c>
      <c r="H4" s="5">
        <v>86.6</v>
      </c>
      <c r="I4" s="8">
        <v>83.7</v>
      </c>
      <c r="J4" s="3">
        <f>G4*40%+H4*30%+I4*30%</f>
        <v>82.69</v>
      </c>
      <c r="K4" s="3" t="s">
        <v>17</v>
      </c>
    </row>
    <row r="5" ht="20.25" spans="1:11">
      <c r="A5" s="3">
        <v>2</v>
      </c>
      <c r="B5" s="4" t="s">
        <v>18</v>
      </c>
      <c r="C5" s="4" t="s">
        <v>19</v>
      </c>
      <c r="D5" s="4" t="s">
        <v>15</v>
      </c>
      <c r="E5" s="4">
        <v>1</v>
      </c>
      <c r="F5" s="4" t="s">
        <v>20</v>
      </c>
      <c r="G5" s="5">
        <v>70</v>
      </c>
      <c r="H5" s="5">
        <v>76</v>
      </c>
      <c r="I5" s="8">
        <v>76.5</v>
      </c>
      <c r="J5" s="3">
        <f t="shared" ref="J5:J10" si="0">G5*40%+H5*30%+I5*30%</f>
        <v>73.75</v>
      </c>
      <c r="K5" s="3"/>
    </row>
    <row r="6" ht="20.25" spans="1:11">
      <c r="A6" s="3">
        <v>3</v>
      </c>
      <c r="B6" s="4" t="s">
        <v>21</v>
      </c>
      <c r="C6" s="4" t="s">
        <v>22</v>
      </c>
      <c r="D6" s="4" t="s">
        <v>15</v>
      </c>
      <c r="E6" s="4">
        <v>1</v>
      </c>
      <c r="F6" s="4" t="s">
        <v>23</v>
      </c>
      <c r="G6" s="5">
        <v>67</v>
      </c>
      <c r="H6" s="5">
        <v>73.7</v>
      </c>
      <c r="I6" s="8">
        <v>76.4</v>
      </c>
      <c r="J6" s="3">
        <f t="shared" si="0"/>
        <v>71.83</v>
      </c>
      <c r="K6" s="3"/>
    </row>
    <row r="7" ht="20.25" spans="1:11">
      <c r="A7" s="3">
        <v>4</v>
      </c>
      <c r="B7" s="4" t="s">
        <v>24</v>
      </c>
      <c r="C7" s="4" t="s">
        <v>25</v>
      </c>
      <c r="D7" s="4" t="s">
        <v>26</v>
      </c>
      <c r="E7" s="4">
        <v>2</v>
      </c>
      <c r="F7" s="4" t="s">
        <v>27</v>
      </c>
      <c r="G7" s="5">
        <v>82</v>
      </c>
      <c r="H7" s="5">
        <v>78.6</v>
      </c>
      <c r="I7" s="8">
        <v>80.5</v>
      </c>
      <c r="J7" s="3">
        <f t="shared" si="0"/>
        <v>80.53</v>
      </c>
      <c r="K7" s="3" t="s">
        <v>17</v>
      </c>
    </row>
    <row r="8" ht="20.25" spans="1:11">
      <c r="A8" s="3">
        <v>5</v>
      </c>
      <c r="B8" s="4" t="s">
        <v>28</v>
      </c>
      <c r="C8" s="4" t="s">
        <v>29</v>
      </c>
      <c r="D8" s="4" t="s">
        <v>26</v>
      </c>
      <c r="E8" s="4">
        <v>2</v>
      </c>
      <c r="F8" s="4" t="s">
        <v>30</v>
      </c>
      <c r="G8" s="5">
        <v>63</v>
      </c>
      <c r="H8" s="5">
        <v>71.3</v>
      </c>
      <c r="I8" s="8" t="s">
        <v>31</v>
      </c>
      <c r="J8" s="8">
        <v>46.59</v>
      </c>
      <c r="K8" s="3"/>
    </row>
    <row r="9" ht="20.25" spans="1:11">
      <c r="A9" s="3">
        <v>6</v>
      </c>
      <c r="B9" s="4" t="s">
        <v>32</v>
      </c>
      <c r="C9" s="4" t="s">
        <v>33</v>
      </c>
      <c r="D9" s="4" t="s">
        <v>34</v>
      </c>
      <c r="E9" s="4">
        <v>3</v>
      </c>
      <c r="F9" s="4" t="s">
        <v>35</v>
      </c>
      <c r="G9" s="5">
        <v>80</v>
      </c>
      <c r="H9" s="5">
        <v>82.2</v>
      </c>
      <c r="I9" s="8">
        <v>73.1</v>
      </c>
      <c r="J9" s="3">
        <f t="shared" si="0"/>
        <v>78.59</v>
      </c>
      <c r="K9" s="3" t="s">
        <v>17</v>
      </c>
    </row>
    <row r="10" ht="20.25" spans="1:11">
      <c r="A10" s="3">
        <v>7</v>
      </c>
      <c r="B10" s="4" t="s">
        <v>36</v>
      </c>
      <c r="C10" s="4" t="s">
        <v>37</v>
      </c>
      <c r="D10" s="4" t="s">
        <v>34</v>
      </c>
      <c r="E10" s="4">
        <v>3</v>
      </c>
      <c r="F10" s="4" t="s">
        <v>38</v>
      </c>
      <c r="G10" s="5">
        <v>77</v>
      </c>
      <c r="H10" s="5">
        <v>79.1</v>
      </c>
      <c r="I10" s="8">
        <v>76.1</v>
      </c>
      <c r="J10" s="3">
        <f t="shared" si="0"/>
        <v>77.36</v>
      </c>
      <c r="K10" s="3"/>
    </row>
  </sheetData>
  <mergeCells count="2">
    <mergeCell ref="A1:K1"/>
    <mergeCell ref="A2:K2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2025-03-26T08:49:00Z</dcterms:created>
  <dcterms:modified xsi:type="dcterms:W3CDTF">2025-06-20T01:45:17Z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0307580D2C994D2BA1862ACB43509C67_13</vt:lpwstr>
  </property>
  <property fmtid="{D5CDD505-2E9C-101B-9397-08002B2CF9AE}" pid="3" name="KSOProductBuildVer">
    <vt:lpwstr>2052-12.8.2.18205</vt:lpwstr>
  </property>
</Properties>
</file>